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售许可" sheetId="1" r:id="rId1"/>
    <sheet name="Sheet3" sheetId="3" r:id="rId2"/>
    <sheet name="Sheet4" sheetId="4" r:id="rId3"/>
  </sheets>
  <calcPr calcId="144525"/>
</workbook>
</file>

<file path=xl/sharedStrings.xml><?xml version="1.0" encoding="utf-8"?>
<sst xmlns="http://schemas.openxmlformats.org/spreadsheetml/2006/main" count="38" uniqueCount="37">
  <si>
    <t>泸县住房和城乡建设局2023年1月商品房预售许可证办理情况公示</t>
  </si>
  <si>
    <t>序号</t>
  </si>
  <si>
    <t>开发单位名称</t>
  </si>
  <si>
    <t>项目名称</t>
  </si>
  <si>
    <t>房屋坐落</t>
  </si>
  <si>
    <t>总建筑面积</t>
  </si>
  <si>
    <t>住宅面积</t>
  </si>
  <si>
    <t>住宅套数</t>
  </si>
  <si>
    <t>营业房面积</t>
  </si>
  <si>
    <t>营业间数</t>
  </si>
  <si>
    <t>写字楼面积</t>
  </si>
  <si>
    <t>其他房屋面积</t>
  </si>
  <si>
    <t>土地证</t>
  </si>
  <si>
    <t>用地规划证</t>
  </si>
  <si>
    <t>工程规划证</t>
  </si>
  <si>
    <t>施工证</t>
  </si>
  <si>
    <t>发证时间</t>
  </si>
  <si>
    <t>许可证号</t>
  </si>
  <si>
    <t>泸州龙禹房地产开发有限公司</t>
  </si>
  <si>
    <t>龙禹·龙城天地（1#楼）</t>
  </si>
  <si>
    <t>泸县玉蟾街道福康街23号</t>
  </si>
  <si>
    <t>川（2022）泸县不动产权第002545号510521202106300001号</t>
  </si>
  <si>
    <t>510521202106300001号</t>
  </si>
  <si>
    <t>510521202212120000号</t>
  </si>
  <si>
    <t>510521202301130101号</t>
  </si>
  <si>
    <t>2023.1.13</t>
  </si>
  <si>
    <t>泸县（2023）房预售证第01号</t>
  </si>
  <si>
    <t>四川煤田润翔房地产开发有限公司</t>
  </si>
  <si>
    <t>溪山宸院三期（1#楼）</t>
  </si>
  <si>
    <t>泸县玉蟾街道双河路一段184号</t>
  </si>
  <si>
    <t>川（2021）泸县不动产权第0018724号</t>
  </si>
  <si>
    <t>510521202007170001号</t>
  </si>
  <si>
    <t>510521202112150001号</t>
  </si>
  <si>
    <t>510521202211220101号</t>
  </si>
  <si>
    <t>泸县（2023）房预售证第02号</t>
  </si>
  <si>
    <t>合计</t>
  </si>
  <si>
    <t>监督电话：0830-2232572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</si>
</sst>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_GB2312"/>
      <charset val="134"/>
    </font>
    <font>
      <b/>
      <sz val="9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/>
    </xf>
    <xf numFmtId="3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A1" sqref="A1:Q1"/>
    </sheetView>
  </sheetViews>
  <sheetFormatPr defaultColWidth="9" defaultRowHeight="36.75" customHeight="1" outlineLevelRow="7"/>
  <cols>
    <col min="1" max="1" width="3" style="2" customWidth="1"/>
    <col min="2" max="2" width="9.75" style="3" customWidth="1"/>
    <col min="3" max="3" width="11.375" style="3" customWidth="1"/>
    <col min="4" max="5" width="9" style="3"/>
    <col min="6" max="6" width="7.875" style="3" customWidth="1"/>
    <col min="7" max="7" width="5" style="2" customWidth="1"/>
    <col min="8" max="8" width="6.125" style="3" customWidth="1"/>
    <col min="9" max="9" width="5.125" style="3" customWidth="1"/>
    <col min="10" max="10" width="9" style="3" hidden="1" customWidth="1"/>
    <col min="11" max="11" width="7" style="3" customWidth="1"/>
    <col min="12" max="12" width="10" style="3" customWidth="1"/>
    <col min="13" max="13" width="9.375" style="3" customWidth="1"/>
    <col min="14" max="14" width="9.75" style="3" customWidth="1"/>
    <col min="15" max="15" width="10.375" style="3" customWidth="1"/>
    <col min="16" max="16" width="8.375" style="2" customWidth="1"/>
    <col min="17" max="17" width="10.125" style="3" customWidth="1"/>
    <col min="18" max="16384" width="9" style="3"/>
  </cols>
  <sheetData>
    <row r="1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44.25" customHeight="1" spans="1:17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1" customFormat="1" customHeight="1" spans="1:17">
      <c r="A3" s="8">
        <v>1</v>
      </c>
      <c r="B3" s="9" t="s">
        <v>18</v>
      </c>
      <c r="C3" s="9" t="s">
        <v>19</v>
      </c>
      <c r="D3" s="10" t="s">
        <v>20</v>
      </c>
      <c r="E3" s="9">
        <v>29263.81</v>
      </c>
      <c r="F3" s="9">
        <v>23117.17</v>
      </c>
      <c r="G3" s="9">
        <v>229</v>
      </c>
      <c r="H3" s="9">
        <v>6146.64</v>
      </c>
      <c r="I3" s="9">
        <v>131</v>
      </c>
      <c r="J3" s="9"/>
      <c r="K3" s="9">
        <f>SUM(E3:J3)</f>
        <v>58887.62</v>
      </c>
      <c r="L3" s="11" t="s">
        <v>21</v>
      </c>
      <c r="M3" s="11" t="s">
        <v>22</v>
      </c>
      <c r="N3" s="11" t="s">
        <v>23</v>
      </c>
      <c r="O3" s="11" t="s">
        <v>24</v>
      </c>
      <c r="P3" s="13" t="s">
        <v>25</v>
      </c>
      <c r="Q3" s="8" t="s">
        <v>26</v>
      </c>
    </row>
    <row r="4" customHeight="1" spans="1:17">
      <c r="A4" s="9">
        <v>2</v>
      </c>
      <c r="B4" s="9" t="s">
        <v>27</v>
      </c>
      <c r="C4" s="9" t="s">
        <v>28</v>
      </c>
      <c r="D4" s="10" t="s">
        <v>29</v>
      </c>
      <c r="E4" s="9">
        <v>9302.88</v>
      </c>
      <c r="F4" s="9">
        <v>9984.25</v>
      </c>
      <c r="G4" s="9">
        <v>96</v>
      </c>
      <c r="H4" s="9"/>
      <c r="I4" s="9"/>
      <c r="J4" s="9"/>
      <c r="K4" s="9">
        <f>SUM(E4:J4)</f>
        <v>19383.13</v>
      </c>
      <c r="L4" s="11" t="s">
        <v>30</v>
      </c>
      <c r="M4" s="11" t="s">
        <v>31</v>
      </c>
      <c r="N4" s="11" t="s">
        <v>32</v>
      </c>
      <c r="O4" s="11" t="s">
        <v>33</v>
      </c>
      <c r="P4" s="13" t="s">
        <v>25</v>
      </c>
      <c r="Q4" s="8" t="s">
        <v>34</v>
      </c>
    </row>
    <row r="5" s="1" customFormat="1" ht="62.25" customHeight="1" spans="1:17">
      <c r="A5" s="8"/>
      <c r="B5" s="11"/>
      <c r="C5" s="11"/>
      <c r="D5" s="11"/>
      <c r="E5" s="12"/>
      <c r="F5" s="8"/>
      <c r="G5" s="8"/>
      <c r="H5" s="8"/>
      <c r="I5" s="8"/>
      <c r="J5" s="8"/>
      <c r="K5" s="8"/>
      <c r="L5" s="14"/>
      <c r="M5" s="11"/>
      <c r="N5" s="11"/>
      <c r="O5" s="11"/>
      <c r="P5" s="13"/>
      <c r="Q5" s="8"/>
    </row>
    <row r="6" s="1" customFormat="1" ht="50.25" customHeight="1" spans="1:18">
      <c r="A6" s="9"/>
      <c r="B6" s="8" t="s">
        <v>35</v>
      </c>
      <c r="C6" s="8"/>
      <c r="D6" s="11"/>
      <c r="E6" s="8">
        <f>SUM(E3:E5)</f>
        <v>38566.69</v>
      </c>
      <c r="F6" s="8">
        <f>SUM(F3:F5)</f>
        <v>33101.42</v>
      </c>
      <c r="G6" s="8">
        <f>SUM(G3:G5)</f>
        <v>325</v>
      </c>
      <c r="H6" s="8">
        <f>SUM(H3:H5)</f>
        <v>6146.64</v>
      </c>
      <c r="I6" s="8">
        <f>SUM(I3:I5)</f>
        <v>131</v>
      </c>
      <c r="J6" s="8"/>
      <c r="K6" s="8">
        <f>SUM(E6:J6)</f>
        <v>78270.75</v>
      </c>
      <c r="L6" s="11"/>
      <c r="M6" s="8"/>
      <c r="N6" s="11"/>
      <c r="O6" s="8"/>
      <c r="P6" s="13"/>
      <c r="Q6" s="8"/>
      <c r="R6" s="17"/>
    </row>
    <row r="7" customHeight="1" spans="14:17">
      <c r="N7" s="15" t="s">
        <v>36</v>
      </c>
      <c r="O7" s="15"/>
      <c r="P7" s="15"/>
      <c r="Q7" s="15"/>
    </row>
    <row r="8" customHeight="1" spans="16:17">
      <c r="P8" s="16">
        <v>44942</v>
      </c>
      <c r="Q8" s="16"/>
    </row>
  </sheetData>
  <mergeCells count="3">
    <mergeCell ref="A1:Q1"/>
    <mergeCell ref="N7:Q7"/>
    <mergeCell ref="P8:Q8"/>
  </mergeCells>
  <pageMargins left="0.7" right="0.7" top="0.75" bottom="0.75" header="0.3" footer="0.3"/>
  <pageSetup paperSize="9" orientation="landscape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Blue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预售许可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王世蓉</dc:creator>
  <cp:lastModifiedBy>Administrator</cp:lastModifiedBy>
  <dcterms:created xsi:type="dcterms:W3CDTF">2018-01-15T02:14:00Z</dcterms:created>
  <cp:lastPrinted>2023-01-16T01:10:00Z</cp:lastPrinted>
  <dcterms:modified xsi:type="dcterms:W3CDTF">2023-02-08T02:27:27Z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CE9C1F6BF71547E8A746B41133DAAB6F</vt:lpwstr>
  </property>
  <property fmtid="{D5CDD505-2E9C-101B-9397-08002B2CF9AE}" pid="3" name="KSOProductBuildVer">
    <vt:lpwstr>2052-11.1.0.13703</vt:lpwstr>
  </property>
</Properties>
</file>